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jmy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<sst xmlns="http://schemas.openxmlformats.org/spreadsheetml/2006/main" count="41" uniqueCount="36">
  <si>
    <t xml:space="preserve">Návrh rozpočtu za rok 2021 - časť príjmy</t>
  </si>
  <si>
    <t xml:space="preserve">POL</t>
  </si>
  <si>
    <t xml:space="preserve">Text</t>
  </si>
  <si>
    <t xml:space="preserve">skutočnosť </t>
  </si>
  <si>
    <t xml:space="preserve">návrh</t>
  </si>
  <si>
    <t xml:space="preserve">Bežný rozpočet</t>
  </si>
  <si>
    <t xml:space="preserve">11…</t>
  </si>
  <si>
    <t xml:space="preserve">Dane z príjmov a kapitálového majetku</t>
  </si>
  <si>
    <t xml:space="preserve">12…</t>
  </si>
  <si>
    <t xml:space="preserve">Dane z majetku</t>
  </si>
  <si>
    <t xml:space="preserve">13…</t>
  </si>
  <si>
    <t xml:space="preserve">Dane za tovary a služby</t>
  </si>
  <si>
    <t xml:space="preserve">21…</t>
  </si>
  <si>
    <t xml:space="preserve">Príjmy z podnikania a z vlastníctva majetku</t>
  </si>
  <si>
    <t xml:space="preserve">22…</t>
  </si>
  <si>
    <t xml:space="preserve">Administratívne a iné poplatky a platby</t>
  </si>
  <si>
    <t xml:space="preserve">24…</t>
  </si>
  <si>
    <t xml:space="preserve">Úroky z domácich úverov, pôžièiek a vkladov</t>
  </si>
  <si>
    <t xml:space="preserve">29...</t>
  </si>
  <si>
    <t xml:space="preserve">Iné nedaňové príjmy</t>
  </si>
  <si>
    <t xml:space="preserve">31...</t>
  </si>
  <si>
    <t xml:space="preserve">Tuzemské bežné granty a transfery</t>
  </si>
  <si>
    <t xml:space="preserve">Spolu za bežný rozpočet</t>
  </si>
  <si>
    <t xml:space="preserve">Kapitálový rozpočet</t>
  </si>
  <si>
    <t xml:space="preserve">32…</t>
  </si>
  <si>
    <t xml:space="preserve">Kapitálové príjmy- rozhlas</t>
  </si>
  <si>
    <t xml:space="preserve">Spolu za kapitálový rozpočet</t>
  </si>
  <si>
    <t xml:space="preserve">Finančné operácie</t>
  </si>
  <si>
    <t xml:space="preserve">45…</t>
  </si>
  <si>
    <t xml:space="preserve">Z ostatných finanèných operácií</t>
  </si>
  <si>
    <t xml:space="preserve">51…</t>
  </si>
  <si>
    <t xml:space="preserve">Tuzemské úvery, pôžièky a návratné finanèné výpomoci</t>
  </si>
  <si>
    <t xml:space="preserve">Spolu za finančné operácie</t>
  </si>
  <si>
    <t xml:space="preserve">CELKOVÝ SÚČET</t>
  </si>
  <si>
    <t xml:space="preserve">Vyvesené dňa:16.3.2021</t>
  </si>
  <si>
    <t xml:space="preserve">Starosta obce: Pavel Haško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</si>
</sst>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0"/>
    <numFmt numFmtId="168" formatCode="_-* #,##0.00,_€_-;\-* #,##0.00,_€_-;_-* \-??\ _€_-;_-@_-"/>
    <numFmt numFmtId="169" formatCode="#,##0.00_ ;\-#,##0.00\ "/>
    <numFmt numFmtId="170" formatCode="dd/mm/yyyy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6" fillId="0" borderId="0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5" fillId="0" borderId="8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0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35" activeCellId="0" sqref="B35:B36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39.14"/>
    <col collapsed="false" customWidth="true" hidden="false" outlineLevel="0" max="3" min="3" style="0" width="12.42"/>
    <col collapsed="false" customWidth="true" hidden="false" outlineLevel="0" max="4" min="4" style="0" width="13.01"/>
    <col collapsed="false" customWidth="true" hidden="false" outlineLevel="0" max="6" min="5" style="0" width="11.57"/>
    <col collapsed="false" customWidth="true" hidden="false" outlineLevel="0" max="7" min="7" style="0" width="10.99"/>
    <col collapsed="false" customWidth="true" hidden="false" outlineLevel="0" max="8" min="8" style="0" width="12.57"/>
    <col collapsed="false" customWidth="true" hidden="false" outlineLevel="0" max="9" min="9" style="0" width="12.14"/>
  </cols>
  <sheetData>
    <row r="1" customFormat="false" ht="15" hidden="true" customHeight="false" outlineLevel="0" collapsed="false"/>
    <row r="2" customFormat="false" ht="29.25" hidden="false" customHeight="true" outlineLevel="0" collapsed="false">
      <c r="B2" s="1" t="s">
        <v>0</v>
      </c>
    </row>
    <row r="3" customFormat="false" ht="15" hidden="true" customHeight="false" outlineLevel="0" collapsed="false"/>
    <row r="4" customFormat="false" ht="15.75" hidden="false" customHeight="false" outlineLevel="0" collapsed="false"/>
    <row r="5" customFormat="false" ht="15.75" hidden="false" customHeight="false" outlineLevel="0" collapsed="false">
      <c r="A5" s="2" t="s">
        <v>1</v>
      </c>
      <c r="B5" s="3" t="s">
        <v>2</v>
      </c>
      <c r="C5" s="4" t="s">
        <v>3</v>
      </c>
      <c r="D5" s="4" t="s">
        <v>3</v>
      </c>
      <c r="E5" s="4" t="s">
        <v>4</v>
      </c>
      <c r="F5" s="4" t="s">
        <v>3</v>
      </c>
      <c r="G5" s="4" t="s">
        <v>4</v>
      </c>
      <c r="H5" s="4" t="s">
        <v>4</v>
      </c>
      <c r="I5" s="5" t="s">
        <v>4</v>
      </c>
    </row>
    <row r="6" customFormat="false" ht="16.5" hidden="false" customHeight="false" outlineLevel="0" collapsed="false">
      <c r="A6" s="6"/>
      <c r="B6" s="7"/>
      <c r="C6" s="8" t="n">
        <v>2018</v>
      </c>
      <c r="D6" s="8" t="n">
        <v>2019</v>
      </c>
      <c r="E6" s="9" t="n">
        <v>2020</v>
      </c>
      <c r="F6" s="9" t="n">
        <v>2020</v>
      </c>
      <c r="G6" s="9" t="n">
        <v>2021</v>
      </c>
      <c r="H6" s="9" t="n">
        <v>2022</v>
      </c>
      <c r="I6" s="10" t="n">
        <v>2023</v>
      </c>
    </row>
    <row r="7" customFormat="false" ht="18.75" hidden="false" customHeight="false" outlineLevel="0" collapsed="false">
      <c r="A7" s="11"/>
      <c r="B7" s="12" t="s">
        <v>5</v>
      </c>
      <c r="C7" s="13"/>
      <c r="D7" s="13"/>
      <c r="E7" s="13"/>
      <c r="F7" s="13"/>
      <c r="G7" s="13"/>
      <c r="H7" s="13"/>
      <c r="I7" s="13"/>
    </row>
    <row r="8" customFormat="false" ht="15" hidden="false" customHeight="false" outlineLevel="0" collapsed="false">
      <c r="A8" s="11" t="s">
        <v>6</v>
      </c>
      <c r="B8" s="14" t="s">
        <v>7</v>
      </c>
      <c r="C8" s="15" t="n">
        <v>122272.19</v>
      </c>
      <c r="D8" s="15" t="n">
        <v>139093.61</v>
      </c>
      <c r="E8" s="15" t="n">
        <v>143239</v>
      </c>
      <c r="F8" s="15" t="n">
        <v>139817.99</v>
      </c>
      <c r="G8" s="15" t="n">
        <v>140000</v>
      </c>
      <c r="H8" s="15" t="n">
        <v>140000</v>
      </c>
      <c r="I8" s="15" t="n">
        <v>140000</v>
      </c>
    </row>
    <row r="9" customFormat="false" ht="15" hidden="false" customHeight="false" outlineLevel="0" collapsed="false">
      <c r="A9" s="11" t="s">
        <v>8</v>
      </c>
      <c r="B9" s="14" t="s">
        <v>9</v>
      </c>
      <c r="C9" s="15" t="n">
        <v>3887.4</v>
      </c>
      <c r="D9" s="15" t="n">
        <v>4090.6</v>
      </c>
      <c r="E9" s="15" t="n">
        <v>4505</v>
      </c>
      <c r="F9" s="15" t="n">
        <v>3836.74</v>
      </c>
      <c r="G9" s="15" t="n">
        <v>4500</v>
      </c>
      <c r="H9" s="15" t="n">
        <v>4500</v>
      </c>
      <c r="I9" s="15" t="n">
        <v>4500</v>
      </c>
    </row>
    <row r="10" customFormat="false" ht="15" hidden="false" customHeight="false" outlineLevel="0" collapsed="false">
      <c r="A10" s="11" t="s">
        <v>10</v>
      </c>
      <c r="B10" s="14" t="s">
        <v>11</v>
      </c>
      <c r="C10" s="15" t="n">
        <v>3816.26</v>
      </c>
      <c r="D10" s="15" t="n">
        <v>30910.94</v>
      </c>
      <c r="E10" s="15" t="n">
        <v>33175</v>
      </c>
      <c r="F10" s="15" t="n">
        <v>38690.22</v>
      </c>
      <c r="G10" s="15" t="n">
        <v>33175</v>
      </c>
      <c r="H10" s="15" t="n">
        <v>33175</v>
      </c>
      <c r="I10" s="15" t="n">
        <v>33175</v>
      </c>
    </row>
    <row r="11" customFormat="false" ht="15" hidden="false" customHeight="false" outlineLevel="0" collapsed="false">
      <c r="A11" s="11" t="s">
        <v>12</v>
      </c>
      <c r="B11" s="14" t="s">
        <v>13</v>
      </c>
      <c r="C11" s="15" t="n">
        <v>740</v>
      </c>
      <c r="D11" s="15" t="n">
        <v>728.32</v>
      </c>
      <c r="E11" s="15" t="n">
        <v>1000</v>
      </c>
      <c r="F11" s="15" t="n">
        <v>1096.8</v>
      </c>
      <c r="G11" s="15" t="n">
        <v>1000</v>
      </c>
      <c r="H11" s="15" t="n">
        <v>1000</v>
      </c>
      <c r="I11" s="15" t="n">
        <v>1000</v>
      </c>
    </row>
    <row r="12" customFormat="false" ht="15" hidden="false" customHeight="false" outlineLevel="0" collapsed="false">
      <c r="A12" s="11" t="s">
        <v>14</v>
      </c>
      <c r="B12" s="14" t="s">
        <v>15</v>
      </c>
      <c r="C12" s="15" t="n">
        <v>8006.04</v>
      </c>
      <c r="D12" s="15" t="n">
        <v>8333.3</v>
      </c>
      <c r="E12" s="15" t="n">
        <v>8400</v>
      </c>
      <c r="F12" s="15" t="n">
        <v>9139.02</v>
      </c>
      <c r="G12" s="15" t="n">
        <v>8400</v>
      </c>
      <c r="H12" s="15" t="n">
        <v>8400</v>
      </c>
      <c r="I12" s="15" t="n">
        <v>8400</v>
      </c>
    </row>
    <row r="13" customFormat="false" ht="15" hidden="false" customHeight="false" outlineLevel="0" collapsed="false">
      <c r="A13" s="11" t="s">
        <v>16</v>
      </c>
      <c r="B13" s="14" t="s">
        <v>17</v>
      </c>
      <c r="C13" s="15" t="n">
        <v>0</v>
      </c>
      <c r="D13" s="15" t="n">
        <v>18.49</v>
      </c>
      <c r="E13" s="15" t="n">
        <v>20</v>
      </c>
      <c r="F13" s="15" t="n">
        <v>4.76</v>
      </c>
      <c r="G13" s="15" t="n">
        <v>20</v>
      </c>
      <c r="H13" s="15" t="n">
        <v>20</v>
      </c>
      <c r="I13" s="15" t="n">
        <v>20</v>
      </c>
    </row>
    <row r="14" customFormat="false" ht="15" hidden="false" customHeight="false" outlineLevel="0" collapsed="false">
      <c r="A14" s="11" t="s">
        <v>18</v>
      </c>
      <c r="B14" s="16" t="s">
        <v>19</v>
      </c>
      <c r="C14" s="15" t="n">
        <v>872.13</v>
      </c>
      <c r="D14" s="15" t="n">
        <v>153.34</v>
      </c>
      <c r="E14" s="15" t="n">
        <v>200</v>
      </c>
      <c r="F14" s="15" t="n">
        <v>2066.73</v>
      </c>
      <c r="G14" s="15" t="n">
        <v>800</v>
      </c>
      <c r="H14" s="15" t="n">
        <v>800</v>
      </c>
      <c r="I14" s="15" t="n">
        <v>800</v>
      </c>
    </row>
    <row r="15" customFormat="false" ht="15" hidden="false" customHeight="false" outlineLevel="0" collapsed="false">
      <c r="A15" s="11" t="s">
        <v>20</v>
      </c>
      <c r="B15" s="14" t="s">
        <v>21</v>
      </c>
      <c r="C15" s="15" t="n">
        <v>7015.73</v>
      </c>
      <c r="D15" s="15" t="n">
        <v>7478.87</v>
      </c>
      <c r="E15" s="15" t="n">
        <v>7500</v>
      </c>
      <c r="F15" s="15" t="n">
        <v>16658.9</v>
      </c>
      <c r="G15" s="15" t="n">
        <v>7500</v>
      </c>
      <c r="H15" s="15" t="n">
        <v>7500</v>
      </c>
      <c r="I15" s="15" t="n">
        <v>7500</v>
      </c>
    </row>
    <row r="16" customFormat="false" ht="15.75" hidden="false" customHeight="false" outlineLevel="0" collapsed="false">
      <c r="A16" s="6"/>
      <c r="B16" s="17" t="s">
        <v>22</v>
      </c>
      <c r="C16" s="18" t="n">
        <f aca="false">SUM(C8:C15)</f>
        <v>146609.75</v>
      </c>
      <c r="D16" s="18" t="n">
        <f aca="false">SUM(D8:D15)</f>
        <v>190807.47</v>
      </c>
      <c r="E16" s="18" t="n">
        <f aca="false">SUM(E8:E15)</f>
        <v>198039</v>
      </c>
      <c r="F16" s="18" t="n">
        <f aca="false">SUM(F8:F15)</f>
        <v>211311.16</v>
      </c>
      <c r="G16" s="18" t="n">
        <f aca="false">SUM(G8:G15)</f>
        <v>195395</v>
      </c>
      <c r="H16" s="18" t="n">
        <f aca="false">SUM(H8:H15)</f>
        <v>195395</v>
      </c>
      <c r="I16" s="19" t="n">
        <f aca="false">SUM(I8:I15)</f>
        <v>195395</v>
      </c>
    </row>
    <row r="17" customFormat="false" ht="15" hidden="false" customHeight="false" outlineLevel="0" collapsed="false">
      <c r="A17" s="11"/>
      <c r="B17" s="14"/>
      <c r="C17" s="15"/>
      <c r="D17" s="15"/>
      <c r="E17" s="15"/>
      <c r="F17" s="15"/>
      <c r="G17" s="15"/>
      <c r="H17" s="15"/>
      <c r="I17" s="15"/>
    </row>
    <row r="18" customFormat="false" ht="18.75" hidden="false" customHeight="false" outlineLevel="0" collapsed="false">
      <c r="A18" s="11"/>
      <c r="B18" s="20" t="s">
        <v>23</v>
      </c>
      <c r="C18" s="15"/>
      <c r="D18" s="15"/>
      <c r="E18" s="15"/>
      <c r="F18" s="15"/>
      <c r="G18" s="15"/>
      <c r="H18" s="15"/>
      <c r="I18" s="15"/>
    </row>
    <row r="19" customFormat="false" ht="15" hidden="false" customHeight="false" outlineLevel="0" collapsed="false">
      <c r="A19" s="11" t="s">
        <v>24</v>
      </c>
      <c r="B19" s="14" t="s">
        <v>25</v>
      </c>
      <c r="C19" s="15" t="n">
        <v>184</v>
      </c>
      <c r="D19" s="15" t="n">
        <v>37964.4</v>
      </c>
      <c r="E19" s="15" t="n">
        <v>10000</v>
      </c>
      <c r="F19" s="15" t="n">
        <v>0</v>
      </c>
      <c r="G19" s="15" t="n">
        <v>0</v>
      </c>
      <c r="H19" s="15" t="n">
        <v>0</v>
      </c>
      <c r="I19" s="15" t="n">
        <v>0</v>
      </c>
    </row>
    <row r="20" customFormat="false" ht="15.75" hidden="false" customHeight="false" outlineLevel="0" collapsed="false">
      <c r="A20" s="6"/>
      <c r="B20" s="17" t="s">
        <v>26</v>
      </c>
      <c r="C20" s="18" t="n">
        <f aca="false">SUM(C19:C19)</f>
        <v>184</v>
      </c>
      <c r="D20" s="18" t="n">
        <f aca="false">SUM(D19:D19)</f>
        <v>37964.4</v>
      </c>
      <c r="E20" s="18" t="n">
        <f aca="false">SUM(E19:E19)</f>
        <v>10000</v>
      </c>
      <c r="F20" s="18" t="n">
        <f aca="false">SUM(F19:F19)</f>
        <v>0</v>
      </c>
      <c r="G20" s="18" t="n">
        <f aca="false">SUM(G19:G19)</f>
        <v>0</v>
      </c>
      <c r="H20" s="18" t="n">
        <f aca="false">SUM(H19:H19)</f>
        <v>0</v>
      </c>
      <c r="I20" s="18" t="n">
        <f aca="false">SUM(I19:I19)</f>
        <v>0</v>
      </c>
    </row>
    <row r="21" customFormat="false" ht="15" hidden="false" customHeight="false" outlineLevel="0" collapsed="false">
      <c r="A21" s="11"/>
      <c r="B21" s="14"/>
      <c r="C21" s="15"/>
      <c r="D21" s="15"/>
      <c r="E21" s="15"/>
      <c r="F21" s="15"/>
      <c r="G21" s="15"/>
      <c r="H21" s="15"/>
      <c r="I21" s="15"/>
    </row>
    <row r="22" customFormat="false" ht="18.75" hidden="false" customHeight="false" outlineLevel="0" collapsed="false">
      <c r="A22" s="11"/>
      <c r="B22" s="20" t="s">
        <v>27</v>
      </c>
      <c r="C22" s="15"/>
      <c r="D22" s="15"/>
      <c r="E22" s="15"/>
      <c r="F22" s="15"/>
      <c r="G22" s="15"/>
      <c r="H22" s="15"/>
      <c r="I22" s="15"/>
    </row>
    <row r="23" customFormat="false" ht="15" hidden="false" customHeight="false" outlineLevel="0" collapsed="false">
      <c r="A23" s="11" t="s">
        <v>28</v>
      </c>
      <c r="B23" s="14" t="s">
        <v>29</v>
      </c>
      <c r="C23" s="15" t="n">
        <v>4000</v>
      </c>
      <c r="D23" s="15" t="n">
        <v>10000</v>
      </c>
      <c r="E23" s="15" t="n">
        <v>36000</v>
      </c>
      <c r="F23" s="15" t="n">
        <v>0</v>
      </c>
      <c r="G23" s="15" t="n">
        <v>0</v>
      </c>
      <c r="H23" s="15" t="n">
        <v>0</v>
      </c>
      <c r="I23" s="15" t="n">
        <v>0</v>
      </c>
    </row>
    <row r="24" customFormat="false" ht="15" hidden="false" customHeight="false" outlineLevel="0" collapsed="false">
      <c r="A24" s="11" t="s">
        <v>30</v>
      </c>
      <c r="B24" s="14" t="s">
        <v>31</v>
      </c>
      <c r="C24" s="15" t="n">
        <v>0</v>
      </c>
      <c r="D24" s="15" t="n">
        <v>0</v>
      </c>
      <c r="E24" s="15" t="n">
        <v>0</v>
      </c>
      <c r="F24" s="15" t="n">
        <v>7716</v>
      </c>
      <c r="G24" s="15" t="n">
        <v>0</v>
      </c>
      <c r="H24" s="15" t="n">
        <v>0</v>
      </c>
      <c r="I24" s="15" t="n">
        <v>0</v>
      </c>
    </row>
    <row r="25" customFormat="false" ht="15.75" hidden="false" customHeight="false" outlineLevel="0" collapsed="false">
      <c r="A25" s="6"/>
      <c r="B25" s="17" t="s">
        <v>32</v>
      </c>
      <c r="C25" s="18" t="n">
        <f aca="false">SUM(C23:C24)</f>
        <v>4000</v>
      </c>
      <c r="D25" s="18" t="n">
        <f aca="false">SUM(D23:D24)</f>
        <v>10000</v>
      </c>
      <c r="E25" s="18" t="n">
        <f aca="false">SUM(E23:E24)</f>
        <v>36000</v>
      </c>
      <c r="F25" s="18" t="n">
        <f aca="false">SUM(F23:F24)</f>
        <v>7716</v>
      </c>
      <c r="G25" s="18" t="n">
        <f aca="false">SUM(G23:G24)</f>
        <v>0</v>
      </c>
      <c r="H25" s="18" t="n">
        <f aca="false">SUM(H23:H24)</f>
        <v>0</v>
      </c>
      <c r="I25" s="18" t="n">
        <f aca="false">SUM(I23:I24)</f>
        <v>0</v>
      </c>
    </row>
    <row r="26" customFormat="false" ht="15.75" hidden="false" customHeight="false" outlineLevel="0" collapsed="false">
      <c r="A26" s="11"/>
      <c r="B26" s="21"/>
      <c r="C26" s="22"/>
      <c r="D26" s="22"/>
      <c r="E26" s="22"/>
      <c r="F26" s="22"/>
      <c r="G26" s="22"/>
      <c r="H26" s="22"/>
      <c r="I26" s="22"/>
    </row>
    <row r="27" customFormat="false" ht="15.75" hidden="false" customHeight="false" outlineLevel="0" collapsed="false">
      <c r="A27" s="23"/>
      <c r="B27" s="24" t="s">
        <v>33</v>
      </c>
      <c r="C27" s="25" t="n">
        <f aca="false">SUM(C16+C20+C25)</f>
        <v>150793.75</v>
      </c>
      <c r="D27" s="25" t="n">
        <f aca="false">SUM(D16+D20+D25)</f>
        <v>238771.87</v>
      </c>
      <c r="E27" s="25" t="n">
        <f aca="false">SUM(E16+E20+E25)</f>
        <v>244039</v>
      </c>
      <c r="F27" s="25" t="n">
        <f aca="false">SUM(F16+F20+F25)</f>
        <v>219027.16</v>
      </c>
      <c r="G27" s="25" t="n">
        <f aca="false">SUM(G16+G20+G25)</f>
        <v>195395</v>
      </c>
      <c r="H27" s="25" t="n">
        <f aca="false">SUM(H16+H20+H25)</f>
        <v>195395</v>
      </c>
      <c r="I27" s="26" t="n">
        <f aca="false">SUM(I16+I20+I25)</f>
        <v>195395</v>
      </c>
    </row>
    <row r="29" customFormat="false" ht="15" hidden="false" customHeight="false" outlineLevel="0" collapsed="false">
      <c r="A29" s="0" t="s">
        <v>34</v>
      </c>
      <c r="B29" s="27"/>
    </row>
    <row r="30" customFormat="false" ht="15" hidden="false" customHeight="false" outlineLevel="0" collapsed="false">
      <c r="A30" s="0" t="s">
        <v>35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2019-01-08T19:54:05Z</dcterms:created>
  <dc:creator>Klucarova</dc:creator>
  <dc:description/>
  <dc:language>sk-SK</dc:language>
  <cp:lastModifiedBy/>
  <cp:lastPrinted>2021-03-16T10:33:53Z</cp:lastPrinted>
  <dcterms:modified xsi:type="dcterms:W3CDTF">2021-03-16T10:34:04Z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